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erry.RWU\Desktop\"/>
    </mc:Choice>
  </mc:AlternateContent>
  <bookViews>
    <workbookView xWindow="0" yWindow="0" windowWidth="25200" windowHeight="11385"/>
  </bookViews>
  <sheets>
    <sheet name="RWU Review Checklist" sheetId="1" r:id="rId1"/>
  </sheets>
  <definedNames>
    <definedName name="_xlnm.Print_Area" localSheetId="0">'RWU Review Checklist'!$A$1:$E$143</definedName>
    <definedName name="_xlnm.Print_Titles" localSheetId="0">'RWU Review Checklist'!$1:$8</definedName>
    <definedName name="projectlist">#REF!</definedName>
    <definedName name="Reviewer">INDIRECT("Sheet1!$D$3:Sheet1!D"&amp;2+COUNTIF(#REF!,"* *"))</definedName>
    <definedName name="Z_5EF8A43B_89AD_453F_A316_1CD6DC17BE52_.wvu.PrintArea" localSheetId="0" hidden="1">'RWU Review Checklist'!$A$1:$E$143</definedName>
    <definedName name="Z_5EF8A43B_89AD_453F_A316_1CD6DC17BE52_.wvu.PrintTitles" localSheetId="0" hidden="1">'RWU Review Checklist'!$1:$8</definedName>
  </definedNames>
  <calcPr calcId="152511"/>
  <customWorkbookViews>
    <customWorkbookView name="Stephen Ponder - Personal View" guid="{5EF8A43B-89AD-453F-A316-1CD6DC17BE52}" mergeInterval="0" personalView="1" maximized="1" xWindow="-8" yWindow="-8" windowWidth="1696" windowHeight="1026" activeSheetId="1" showComments="commIndAndComment"/>
  </customWorkbookViews>
</workbook>
</file>

<file path=xl/calcChain.xml><?xml version="1.0" encoding="utf-8"?>
<calcChain xmlns="http://schemas.openxmlformats.org/spreadsheetml/2006/main">
  <c r="C23" i="1" l="1"/>
  <c r="C26" i="1"/>
</calcChain>
</file>

<file path=xl/connections.xml><?xml version="1.0" encoding="utf-8"?>
<connections xmlns="http://schemas.openxmlformats.org/spreadsheetml/2006/main">
  <connection id="1" sourceFile="P:\PlanReview\Resource Information\Database and related files\RWU Engineering Review Section.mdb" odcFile="C:\Users\brian\Documents\My Data Sources\RWU Engineering Review Section Project List.odc" keepAlive="1" name="RWU Engineering Review Section Project List" type="5" refreshedVersion="0" new="1" background="1">
    <dbPr connection="Provider=Microsoft.ACE.OLEDB.12.0;Password=&quot;&quot;;User ID=Admin;Data Source=P:\PlanReview\Resource Information\Database and related files\RWU Engineering Review Section.mdb;Mode=Share Deny Write;Extended Properties=&quot;&quot;;Jet OLEDB:System database=&quot;&quot;;Jet OLEDB:Registry Path=&quot;&quot;;Jet OLEDB:Database Password=&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ject List" commandType="3"/>
  </connection>
  <connection id="2" sourceFile="P:\PlanReview\Resource Information\Database and related files\RWU Engineering Review Section.mdb" odcFile="C:\Users\brian\Documents\My Data Sources\RWU Engineering Review Section Project List.odc" keepAlive="1" name="RWU Engineering Review Section Project List1" type="5" refreshedVersion="0">
    <dbPr connection="Provider=Microsoft.ACE.OLEDB.12.0;Password=&quot;&quot;;User ID=Admin;Data Source=P:\PlanReview\Resource Information\Database and related files\RWU Engineering Review Section.mdb;Mode=Share Deny Write;Extended Properties=&quot;&quot;;Jet OLEDB:System database=&quot;&quot;;Jet OLEDB:Registry Path=&quot;&quot;;Jet OLEDB:Database Password=&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ject List" commandType="3"/>
  </connection>
  <connection id="3" sourceFile="P:\PlanReview\Resource Information\Database and related files\RWU Engineering Review Section.mdb" odcFile="C:\Users\brian\Documents\My Data Sources\RWU Engineering Review Section Project List.odc" keepAlive="1" name="RWU Engineering Review Section Project List2" type="5" refreshedVersion="3">
    <dbPr connection="Provider=Microsoft.ACE.OLEDB.12.0;User ID=Admin;Data Source=P:\PlanReview\Resource Information\Database and related files\RWU Engineering Review Sect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ject List" commandType="3"/>
  </connection>
  <connection id="4" sourceFile="P:\PlanReview\Resource Information\Database and related files\RWU Engineering Review Section.mdb" odcFile="C:\Users\brian\Documents\My Data Sources\RWU Engineering Review Section Project that need Reviews.odc" keepAlive="1" name="RWU Engineering Review Section Project that need Reviews" type="5" refreshedVersion="3">
    <dbPr connection="Provider=Microsoft.ACE.OLEDB.12.0;User ID=Admin;Data Source=P:\PlanReview\Resource Information\Database and related files\RWU Engineering Review Sect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ject that need Reviews" commandType="3"/>
  </connection>
</connections>
</file>

<file path=xl/sharedStrings.xml><?xml version="1.0" encoding="utf-8"?>
<sst xmlns="http://schemas.openxmlformats.org/spreadsheetml/2006/main" count="142" uniqueCount="139">
  <si>
    <t>(Y, N, N/A)</t>
  </si>
  <si>
    <t>Compliance</t>
  </si>
  <si>
    <t>RWU PLAN REVIEW CHECKLIST</t>
  </si>
  <si>
    <t>Clearly identify the location of the project on an area map.</t>
  </si>
  <si>
    <t>Identify the project address.</t>
  </si>
  <si>
    <t>Show the contact information for the engineer and owner/developer on the plans (phone numbers, mailing addresses, email addresses).</t>
  </si>
  <si>
    <t>GENERAL PLAN REQUIREMENTS</t>
  </si>
  <si>
    <t>Include an index of plan sheets.</t>
  </si>
  <si>
    <t>Show existing water and sewer mains and their easements on the grading plan.</t>
  </si>
  <si>
    <t>Show all existing and proposed streets and street names.</t>
  </si>
  <si>
    <t>Do not remove cover from existing water or sewer mains.</t>
  </si>
  <si>
    <t>General</t>
  </si>
  <si>
    <t>Show subdivision names and all existing and proposed lots, and label all lot numbers.</t>
  </si>
  <si>
    <t>Display all existing water &amp; sewer lines.</t>
  </si>
  <si>
    <t>Depict all water &amp; sewer line sizes (diameter).</t>
  </si>
  <si>
    <t>Show the building footprint if the development is non-residential.</t>
  </si>
  <si>
    <t>Show existing easements and their dimensions, along with book and page information.</t>
  </si>
  <si>
    <t>Locate all proposed signs outside utility easements.</t>
  </si>
  <si>
    <t>Engineer should contact RWU to schedule a pre-design meeting.</t>
  </si>
  <si>
    <t>Engineer should contact RWU to uncover existing utilities at critical crossings &amp; points of connection to avoid potential construction conflicts.</t>
  </si>
  <si>
    <t>Show proposed easements and their dimensions.</t>
  </si>
  <si>
    <t>Landscape Plan</t>
  </si>
  <si>
    <t>Show existing and proposed water and sewer mains on the Landscape Plan.</t>
  </si>
  <si>
    <t>Details</t>
  </si>
  <si>
    <t>All plan submittals must include RWU's current, unedited, Standard Water &amp; Sewer Details.  These are available in .pdf and .dwg format at:    www.rwu.org/engineering.htm</t>
  </si>
  <si>
    <t>COVER SHEET</t>
  </si>
  <si>
    <t>SITE PLAN</t>
  </si>
  <si>
    <t>GRADING PLAN</t>
  </si>
  <si>
    <t>UTILITY PLAN</t>
  </si>
  <si>
    <t>Show all valves, fire hydrants, &amp; ARVs using clearly indicated symbols and notes.</t>
  </si>
  <si>
    <t>Water Services</t>
  </si>
  <si>
    <t>Sewer Services</t>
  </si>
  <si>
    <t>Sewer Main</t>
  </si>
  <si>
    <t>Water Main</t>
  </si>
  <si>
    <t>All water service lines will be less than 100 feet long measuring from water main to meter service.</t>
  </si>
  <si>
    <t>Label the size of each non-residential domestic water or irrigation meter.</t>
  </si>
  <si>
    <t>Extend water and sewer mains to the property line / limits of development.</t>
  </si>
  <si>
    <t>Water mains shall be configured with a looped connection to the existing system with valves located so no more than 20 services will be affected by a line break.</t>
  </si>
  <si>
    <t>Locate all proposed public waterlines within a Utility Easement or City Right-of-Way.</t>
  </si>
  <si>
    <t>Submit formal easement documents, an easement dedication plat, or a final plat to dedicate easements for review before executing any required easement (Submit a copy of the property deed for each parent tract with easement submittal).</t>
  </si>
  <si>
    <t>Provide stubouts with plugged valves to accommodate future water main extensions.</t>
  </si>
  <si>
    <t>Locate fire hydrants inside valve clusters, so that lines can be isolated for flushing.</t>
  </si>
  <si>
    <t>Locate valves and air/vacuum release valves (ARVs) near hydrants or by other easily identifiable objects.</t>
  </si>
  <si>
    <t>Provide a 1" water service line for each residential lot with a width of 65 feet or more (1" service line may supply up to two 5/8" meters - 1 domestic and 1 irrigation).</t>
  </si>
  <si>
    <t>Locate the water meters and ARVs near lot lines.</t>
  </si>
  <si>
    <t>Locate all proposed public sewer lines within a Utility Easement or City Right-of-Way.</t>
  </si>
  <si>
    <t>A maximum of four pipe penetrations, including the outlet main, inlet mains, and service lines, is allowed at each manhole.</t>
  </si>
  <si>
    <t>Label each manhole located in areas exposed to vehicular traffic to have Traffic Duty Frames and Covers installed.</t>
  </si>
  <si>
    <t>Label each manhole located in areas subjected to flooding or pooling to have Water Tight Covers.</t>
  </si>
  <si>
    <t>Utility easements must be a minimum of 15 feet wide or two times the maximum depth to the flow line, whichever is greater.</t>
  </si>
  <si>
    <t>The utility easement boundary lines must be located a minimum distance of 7-1/2 feet or the depth of the main, whichever is greater, from the water or sewer line.</t>
  </si>
  <si>
    <t>Provide a minimum of 10-foot horizontal separation between parallel water and sewer mains and label the 10-foot minimum distance on the plans.</t>
  </si>
  <si>
    <t>Design all water and sewer street crossings to be made 90° to the centerline.</t>
  </si>
  <si>
    <r>
      <t>Provide a change in flow direction of less than a 90</t>
    </r>
    <r>
      <rPr>
        <sz val="10"/>
        <rFont val="Calibri"/>
        <family val="2"/>
      </rPr>
      <t>°</t>
    </r>
    <r>
      <rPr>
        <sz val="10"/>
        <rFont val="Arial"/>
        <family val="2"/>
      </rPr>
      <t xml:space="preserve"> from any line into a manhole and the out-flowing main.</t>
    </r>
  </si>
  <si>
    <t>Plan &amp; Profile</t>
  </si>
  <si>
    <t>The above Utility Plan requirements shall also apply to all Plan &amp; Profile sheets, in addition to requirements below.</t>
  </si>
  <si>
    <t>Show water and sewer main stationing on plan views.</t>
  </si>
  <si>
    <t>Show, dimension, and label existing and proposed utility easements and right-of-way lines.</t>
  </si>
  <si>
    <t>Show existing and finished grades at point of bury and adjacent street centerline on the profiles.</t>
  </si>
  <si>
    <t>Show all water mains, sanitary sewer mains, storm sewer lines, and "other" (gas, electric, etc.) utility lines within utility easement or right-of-way area that run parallel to the sanitary sewer mains and/or water mains on the plan and the profile.</t>
  </si>
  <si>
    <t>Show all storm sewer crossings on the profiles.</t>
  </si>
  <si>
    <t>Show all "other" (gas, electric, etc.) utility crossings on the profiles.</t>
  </si>
  <si>
    <t>Show all street crossings and required granular backfill material on the profile.</t>
  </si>
  <si>
    <t>Show casing pipes on plan and profile views in accordance with SD-1/19 and WD-1/21.</t>
  </si>
  <si>
    <t>Show the station and invert elevation at each end of all "jack &amp; bore" casings on the profile.</t>
  </si>
  <si>
    <t>Show and label all water main appurtenances such as valves, crosses, tees, elbows, reducers, and ARVs on the plan and profile views.</t>
  </si>
  <si>
    <t>Identify the diameter &amp; material of water main pipe.</t>
  </si>
  <si>
    <t>Show the elevations on the profile for existing water mains.</t>
  </si>
  <si>
    <t>Label all sanitary sewer manholes with:  stations, rim elevation, and all invert elevations on the profile.</t>
  </si>
  <si>
    <t>Label the diameter &amp; material of sanitary sewer main pipe on the profile.</t>
  </si>
  <si>
    <t>Label the slope and distance between manholes on the profile.</t>
  </si>
  <si>
    <t>Locate corresponding plan and profile views on the same sheet with the plan view located above the profile view.</t>
  </si>
  <si>
    <t>Provide a minimum 1.5 foot vertical separation shown and labeled on the profiles between water and sewer mains where they cross with water above sewer.  (For exceptions, refer to Part XIV-A, Page 25 of the Arkansas State Board of Health Rules and Regulations pertaining to public water systems for guidance.)</t>
  </si>
  <si>
    <t>Specify Ductile-Iron Pipe on the profiles for all water mains.  See RWU Specification 02-01.</t>
  </si>
  <si>
    <t>An extension barrel and stem for valves with operating nuts deeper than 4 feet below finished grade shall be provided and labeled on the profiles.  (If an extension barrel and stem are required under this guideline, position operating nut within 12" to 18" of finished grade.)</t>
  </si>
  <si>
    <t>Label manholes deeper than 14 feet to be six feet in diameter on the profiles.</t>
  </si>
  <si>
    <t>Identify existing and proposed meter locations.</t>
  </si>
  <si>
    <t>Show the upstream and downstream manholes when a new manhole is placed over an existing sewer main, along with rim and flow-line elevations.</t>
  </si>
  <si>
    <t>All sewer service lines must conform to the following service connection guidelines.
     1. 4" diameter sanitary sewer service lines can connect to sanitary sewer mains up to 12" in diameter;
     2. 4" diameter sanitary sewer service lines must connect at a manhole for sanitary sewer mains larger than 12"          .        in diameter;
     3. Sanitary sewer service lines larger than 4" in diameter must connect to a manhole.</t>
  </si>
  <si>
    <t>Project:</t>
  </si>
  <si>
    <t>Date:</t>
  </si>
  <si>
    <t>By:</t>
  </si>
  <si>
    <t>Comments</t>
  </si>
  <si>
    <t>Display the 911 address for each residential lot for subdivision plans and for each unit on multi-family development plans.</t>
  </si>
  <si>
    <t>Locate all proposed water meters within a Utility Easement or City Right-of-Way.</t>
  </si>
  <si>
    <t>If the rim elevation of an existing manhole needs to be adjusted, display the existing and proposed rim elevations. Reference the appropriate RWU Standard Detail for adjustment with each application.</t>
  </si>
  <si>
    <t>Provide an overall Utility Plan sheet.</t>
  </si>
  <si>
    <t>Water and sewer services should be located at opposite ends of lots. Pair like services on each side of a lot line. (Sewer with sewer and water with water).</t>
  </si>
  <si>
    <t>Provide a minimum depth of 6 feet for sanitary sewer mains and manholes.</t>
  </si>
  <si>
    <t>Show the storm sewer line when it runs adjacent to the water or sewer main. Verify that water and sewer services will be able to cross the storm sewer.</t>
  </si>
  <si>
    <t>Large Trees (over 20' tall in City Code 14-46-paragraph G) must be located at least 10 feet from any water or sanitary sewer main.</t>
  </si>
  <si>
    <t>Verify that only one water and sewer service line extends to each lot.</t>
  </si>
  <si>
    <t>Eliminate any unneccessary manholes in the sanitary sewer design.</t>
  </si>
  <si>
    <t>The FDC line must connect downstream from the required Double-Check Detector Assembly on the fire line.</t>
  </si>
  <si>
    <t>Sanitary sewer service lines smaller than 4" (residential) should be located outside the manhole if possible.</t>
  </si>
  <si>
    <t>Water valves 12" and larger are to be specified as butterfly valves.</t>
  </si>
  <si>
    <t>Depict the locations of the electric transformers. Locate them as far from water meters as is practical but in no case within 30 feet of water meters.</t>
  </si>
  <si>
    <t>Specify sewer pipe material as SDR 26 PVC for all sewer mains. Terminate all sanitary sewer mains at a manhole.</t>
  </si>
  <si>
    <t>No fire hydrants will be located in the greenspace between the curb and the sidewalk.</t>
  </si>
  <si>
    <t>For water meters designated to be public a 1" meter is the largest allowed.</t>
  </si>
  <si>
    <t>Provide hydraulic grade lines on the force main profiles and hydraulic calculations.</t>
  </si>
  <si>
    <t>Locate water meters at the street corner when the lot is a corner lot.</t>
  </si>
  <si>
    <t>Depict the location of street lights. Maintain 5' minimum separation from water and sewer mains.</t>
  </si>
  <si>
    <t>All public sewer mains are required to be 8" minimum diameter in Arkansas.</t>
  </si>
  <si>
    <t>Locate fire hydrants at the end of all dead end water mains with the hydrant located just past the last service connection to the water main. Fire hydrants should be located on lot lines.</t>
  </si>
  <si>
    <t>Provide a Plan &amp; Profile of Fire Lines up to the backflow preventer.</t>
  </si>
  <si>
    <t>Provide Plan &amp; Profiles for all Fire Hydrant Lines over 20 feet in length.</t>
  </si>
  <si>
    <t>Water should be designed over sewer. When there is less than 18" between outside of pipes encasement will be required for the sewer main unless the sewer is an existing line in which case the water main will be encased.</t>
  </si>
  <si>
    <t>The water main alignment must conform to AWWA C600 for the minimum radii using joint deflection.  (The minimum radius for 8" and 12" pipe is 290'). Joint deflection meeting this requirement is preferred in lieu of additional fittings.</t>
  </si>
  <si>
    <t>Show all existing and proposed utilty easements, as well as above ground features such as hydrants, meters, manhole lids, cleanouts, etc.</t>
  </si>
  <si>
    <t>No water services will be connected to a fire line. (The fire line is that portion of line beyond the demarcation valve).</t>
  </si>
  <si>
    <t>Identify any existing cross-connection cross control devices (RPZA / DCDA, etc.) located on the property that will continue to be used in the future. Include the manufacturer, model number, and size.</t>
  </si>
  <si>
    <t>Differentiate between existing and proposed water mains.</t>
  </si>
  <si>
    <t>Specify sewer service line material as SDR 26 PVC for all public service lines.</t>
  </si>
  <si>
    <t>Differentiate between existing and proposed sewer mains.</t>
  </si>
  <si>
    <t>Show the plan and profile views at the same horizontal scale, no greater than 1”=50’.</t>
  </si>
  <si>
    <t>Show and label all force main horizontal and vertical fittings, plug valves, and air release valve assemblies.</t>
  </si>
  <si>
    <t>Invert drops across all proposed sanitary sewer manholes must be exactly 0.10 feet.  Drop manholes are not allowed. Match pipe crown elevations where pipe diameter changes.</t>
  </si>
  <si>
    <t>Verify that no structures have been designed over existing or proposed water and sewer lines or within utility easements.</t>
  </si>
  <si>
    <t>If utilities cross the City of Bentonville's 48" transmission main, a copy of the plans &amp; notification must be sent to the Bentonville water department.</t>
  </si>
  <si>
    <t>When connecting a water service to an existing main note on the plans that Rwu will construct the water meter service at the developer's expense.</t>
  </si>
  <si>
    <t>Specify that an FCCCHR approved RPZA will be required and located in a heated space or frost free enclosure prior to any tees or branches for all commercial service lines and all irrigation service lines. (Provide a detail for installation indicating manufacturer, model number--complete with all suffixes and prefixes, size, and installation orientation must be shown).</t>
  </si>
  <si>
    <t>Show all water and sanitary sewer main crossings on the profiles.</t>
  </si>
  <si>
    <t>When sanitary sewer has to be designed over water encasement will be required for the sewer main no matter what the vertical separation will be. The minimum separation is 18" and no less.</t>
  </si>
  <si>
    <t>Water mains shall be designed a minimum of 3.5 feet below street centerline or 3 feet below point-of- bury, whichever results in the lowest elevation.  (Street centerline should be taken for the street that is immediately adjacent to and abuts utility easement area for the subject water main.)</t>
  </si>
  <si>
    <t>Boring for sanitary sewer mains should be at a minimum grade of 1%.</t>
  </si>
  <si>
    <t>Water mains shall be designed above storm sewers where they cross. When storm sewer must over the water main encasement is required if the storm sewer is 36" in diameter or greater.</t>
  </si>
  <si>
    <t>Identify the use of the building to determine if a sewer system pre-treatment review is required. (Will sand, oil, grease, solids, lint, or hair interceptors be necessary?)</t>
  </si>
  <si>
    <t>In subsequent reviews submit responses to our review letter.</t>
  </si>
  <si>
    <t>The maximum distance between manholes is 400 feet from centerline of manhole to centerline of manhole.</t>
  </si>
  <si>
    <t>Show a maximum length of one joint of pipe for any 6" diameter fire hydrant lead in accordance with Detail WD-1/4A.  Otherwise, 8" pipe diameter is required in accordance with WD=-1/4B.</t>
  </si>
  <si>
    <t>Minimize acute angles between water, sanitary sewer, &amp; storm sewer crossings.</t>
  </si>
  <si>
    <t>Provide and label a minimum separation of 7.5 feet for water or sewer mains from any detention/retention basin, or its embankment.</t>
  </si>
  <si>
    <t>One water meter per building is allowed when connecting to an apartment or townhome (residential) that will be leased to tenants.</t>
  </si>
  <si>
    <t>When connecting a force main to a manhole note on the plans that the manhole shall be epoxy-lined with a GMI 24" composite ring &amp; lid.</t>
  </si>
  <si>
    <t>Include in plan notes, "All materials and methods used to construct, modify, or tap any public water or sewer main shall conform to RWU Standard Specifications and Standard Details."</t>
  </si>
  <si>
    <t>The layout must conform to the Commercial, Irrigation, and Fire Line connection detail where applicable. (refer to RWU Standard Detail WD-2/2)</t>
  </si>
  <si>
    <t>Provide and label the minimum 5 foot separation between water &amp; sewer mains and parallel storm sewer, gas, electric, and communications / telephone lines.</t>
  </si>
  <si>
    <t>Approved plans will display the engineer's seal, signature, and date on each plan sheet (except RWU Std. Details).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</si>
</sst>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8"/>
      <name val="Arial"/>
      <family val="2"/>
    </font>
    <font>
      <b/>
      <sz val="12"/>
      <name val="Arial"/>
      <family val="2"/>
    </font>
    <font>
      <b/>
      <sz val="9"/>
      <name val="Arial"/>
      <family val="2"/>
    </font>
    <font>
      <sz val="10"/>
      <name val="Arial"/>
      <family val="2"/>
    </font>
    <font>
      <b/>
      <sz val="14"/>
      <name val="Arial"/>
      <family val="2"/>
    </font>
    <font>
      <sz val="10"/>
      <name val="Calibri"/>
      <family val="2"/>
    </font>
    <font>
      <sz val="11"/>
      <color rgb="FF3F3F76"/>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B2B2B2"/>
        <bgColor indexed="64"/>
      </patternFill>
    </fill>
    <fill>
      <patternFill patternType="solid">
        <fgColor rgb="FFD0D680"/>
        <bgColor indexed="64"/>
      </patternFill>
    </fill>
    <fill>
      <patternFill patternType="solid">
        <fgColor rgb="FFFFCC99"/>
      </patternFill>
    </fill>
    <fill>
      <patternFill patternType="solid">
        <fgColor theme="0"/>
        <bgColor indexed="64"/>
      </patternFill>
    </fill>
  </fills>
  <borders count="13">
    <border>
      <left/>
      <right/>
      <top/>
      <bottom/>
      <diagonal/>
    </border>
    <border>
      <left/>
      <right/>
      <top/>
      <bottom style="medium">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s>
  <cellStyleXfs count="2">
    <xf numFmtId="0" fontId="0" fillId="0" borderId="0"/>
    <xf numFmtId="0" fontId="8" fillId="6" borderId="11" applyNumberFormat="0" applyAlignment="0" applyProtection="0"/>
  </cellStyleXfs>
  <cellXfs count="36">
    <xf numFmtId="0" fontId="0" fillId="0" borderId="0" xfId="0"/>
    <xf numFmtId="0" fontId="5" fillId="0"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0" fillId="0" borderId="0" xfId="0" applyProtection="1">
      <protection locked="0"/>
    </xf>
    <xf numFmtId="0" fontId="0" fillId="2" borderId="6" xfId="0" applyFill="1" applyBorder="1" applyProtection="1">
      <protection locked="0"/>
    </xf>
    <xf numFmtId="0" fontId="6" fillId="2" borderId="7" xfId="0" applyFont="1"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8" xfId="0" applyFill="1" applyBorder="1" applyProtection="1">
      <protection locked="0"/>
    </xf>
    <xf numFmtId="0" fontId="8" fillId="7" borderId="12" xfId="1" applyFill="1" applyBorder="1" applyProtection="1">
      <protection locked="0"/>
    </xf>
    <xf numFmtId="0" fontId="0" fillId="3" borderId="0" xfId="0" applyFill="1" applyProtection="1">
      <protection locked="0"/>
    </xf>
    <xf numFmtId="0" fontId="1" fillId="3" borderId="0" xfId="0" applyFont="1" applyFill="1" applyAlignment="1" applyProtection="1">
      <alignment horizontal="right"/>
      <protection locked="0"/>
    </xf>
    <xf numFmtId="0" fontId="1" fillId="3" borderId="10"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center" vertical="center" wrapText="1"/>
      <protection locked="0"/>
    </xf>
    <xf numFmtId="0" fontId="0" fillId="3" borderId="0" xfId="0" applyFill="1" applyAlignment="1" applyProtection="1">
      <alignment horizontal="center" vertical="top"/>
      <protection locked="0"/>
    </xf>
    <xf numFmtId="0" fontId="5" fillId="0" borderId="9" xfId="0" applyFont="1" applyBorder="1" applyProtection="1">
      <protection locked="0"/>
    </xf>
    <xf numFmtId="0" fontId="5" fillId="3" borderId="0" xfId="0" applyFont="1" applyFill="1" applyAlignment="1" applyProtection="1">
      <alignment wrapText="1"/>
      <protection locked="0"/>
    </xf>
    <xf numFmtId="0" fontId="0" fillId="0" borderId="9" xfId="0" applyBorder="1" applyProtection="1">
      <protection locked="0"/>
    </xf>
    <xf numFmtId="0" fontId="0" fillId="0" borderId="0" xfId="0" applyBorder="1" applyProtection="1">
      <protection locked="0"/>
    </xf>
    <xf numFmtId="0" fontId="5" fillId="3" borderId="0" xfId="0" applyFont="1" applyFill="1" applyAlignment="1" applyProtection="1">
      <alignment vertical="top" wrapText="1"/>
      <protection locked="0"/>
    </xf>
    <xf numFmtId="0" fontId="0" fillId="3" borderId="0" xfId="0" applyFill="1" applyAlignment="1" applyProtection="1">
      <alignment wrapText="1"/>
      <protection locked="0"/>
    </xf>
    <xf numFmtId="0" fontId="5" fillId="3" borderId="0" xfId="0" applyFont="1" applyFill="1" applyAlignment="1" applyProtection="1">
      <alignment horizontal="center" vertical="top"/>
      <protection locked="0"/>
    </xf>
    <xf numFmtId="0" fontId="3" fillId="3" borderId="0" xfId="0" applyFont="1" applyFill="1" applyAlignment="1" applyProtection="1">
      <alignment vertical="top"/>
    </xf>
    <xf numFmtId="0" fontId="0" fillId="4" borderId="0" xfId="0" applyFill="1" applyBorder="1" applyProtection="1">
      <protection locked="0"/>
    </xf>
    <xf numFmtId="0" fontId="3" fillId="4" borderId="0" xfId="0" applyFont="1" applyFill="1" applyBorder="1" applyAlignment="1" applyProtection="1">
      <alignment vertical="top"/>
    </xf>
    <xf numFmtId="0" fontId="0" fillId="2" borderId="7" xfId="0" applyFill="1" applyBorder="1" applyAlignment="1" applyProtection="1">
      <alignment vertical="center" wrapText="1"/>
      <protection locked="0"/>
    </xf>
    <xf numFmtId="0" fontId="0" fillId="3" borderId="0" xfId="0" applyFill="1" applyAlignment="1" applyProtection="1">
      <alignment horizontal="left" wrapText="1"/>
      <protection locked="0"/>
    </xf>
    <xf numFmtId="14" fontId="1" fillId="3" borderId="10" xfId="0" applyNumberFormat="1" applyFont="1" applyFill="1" applyBorder="1" applyAlignment="1" applyProtection="1">
      <alignment horizontal="left" wrapText="1"/>
      <protection locked="0"/>
    </xf>
    <xf numFmtId="0" fontId="3" fillId="4" borderId="0" xfId="0" applyFont="1" applyFill="1" applyBorder="1" applyAlignment="1" applyProtection="1">
      <alignment vertical="top" wrapText="1"/>
    </xf>
    <xf numFmtId="0" fontId="3" fillId="3" borderId="0" xfId="0" applyFont="1" applyFill="1" applyAlignment="1" applyProtection="1">
      <alignment vertical="top" wrapText="1"/>
    </xf>
    <xf numFmtId="0" fontId="5" fillId="3" borderId="0"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0" fillId="0" borderId="0" xfId="0" applyAlignment="1" applyProtection="1">
      <alignment wrapText="1"/>
      <protection locked="0"/>
    </xf>
    <xf numFmtId="49" fontId="5" fillId="3" borderId="0" xfId="0" applyNumberFormat="1" applyFont="1" applyFill="1" applyAlignment="1" applyProtection="1">
      <alignment vertical="top" wrapText="1"/>
      <protection locked="0"/>
    </xf>
    <xf numFmtId="0" fontId="4" fillId="5" borderId="3" xfId="0" applyFont="1" applyFill="1" applyBorder="1" applyAlignment="1" applyProtection="1">
      <alignment horizontal="center" vertical="center" wrapText="1"/>
      <protection locked="0"/>
    </xf>
    <xf numFmtId="0" fontId="0" fillId="5" borderId="4" xfId="0" applyFill="1" applyBorder="1" applyProtection="1">
      <protection locked="0"/>
    </xf>
    <xf numFmtId="0" fontId="0" fillId="5" borderId="5" xfId="0" applyFill="1" applyBorder="1" applyProtection="1">
      <protection locked="0"/>
    </xf>
  </cellXfs>
  <cellStyles count="2">
    <cellStyle name="Input" xfId="1" builtinId="20"/>
    <cellStyle name="Normal" xfId="0" builtinId="0"/>
  </cellStyles>
  <dxfs count="9">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mruColors>
      <color rgb="FFB2B2B2"/>
      <color rgb="FFD0D680"/>
      <color rgb="FFDBE0C0"/>
      <color rgb="FFBFE27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43"/>
  <sheetViews>
    <sheetView showGridLines="0" tabSelected="1" zoomScaleNormal="100" zoomScaleSheetLayoutView="100" workbookViewId="0">
      <selection activeCell="F7" sqref="F7"/>
    </sheetView>
  </sheetViews>
  <sheetFormatPr defaultRowHeight="12.75" x14ac:dyDescent="0.2"/>
  <cols>
    <col min="1" max="1" width="3.28515625" style="3" customWidth="1"/>
    <col min="2" max="2" width="11.5703125" style="3" customWidth="1"/>
    <col min="3" max="3" width="9.42578125" style="3" customWidth="1"/>
    <col min="4" max="4" width="101.7109375" style="31" customWidth="1"/>
    <col min="5" max="5" width="4" style="3" customWidth="1"/>
    <col min="6" max="6" width="83.85546875" style="3" customWidth="1"/>
    <col min="7" max="16384" width="9.140625" style="3"/>
  </cols>
  <sheetData>
    <row r="1" spans="1:6" ht="18.75" thickBot="1" x14ac:dyDescent="0.3">
      <c r="A1" s="4"/>
      <c r="B1" s="5" t="s">
        <v>2</v>
      </c>
      <c r="C1" s="6"/>
      <c r="D1" s="24"/>
      <c r="E1" s="7"/>
      <c r="F1" s="8"/>
    </row>
    <row r="2" spans="1:6" x14ac:dyDescent="0.2">
      <c r="A2" s="9"/>
      <c r="B2" s="9"/>
      <c r="C2" s="9"/>
      <c r="D2" s="19"/>
      <c r="E2" s="9"/>
    </row>
    <row r="3" spans="1:6" x14ac:dyDescent="0.2">
      <c r="A3" s="9"/>
      <c r="B3" s="33" t="s">
        <v>1</v>
      </c>
      <c r="C3" s="10" t="s">
        <v>79</v>
      </c>
      <c r="D3" s="11"/>
      <c r="E3" s="9"/>
    </row>
    <row r="4" spans="1:6" x14ac:dyDescent="0.2">
      <c r="A4" s="9"/>
      <c r="B4" s="34"/>
      <c r="C4" s="10"/>
      <c r="D4" s="25"/>
      <c r="E4" s="9"/>
    </row>
    <row r="5" spans="1:6" x14ac:dyDescent="0.2">
      <c r="A5" s="9"/>
      <c r="B5" s="34"/>
      <c r="C5" s="10" t="s">
        <v>80</v>
      </c>
      <c r="D5" s="26"/>
      <c r="E5" s="9"/>
    </row>
    <row r="6" spans="1:6" x14ac:dyDescent="0.2">
      <c r="A6" s="9"/>
      <c r="B6" s="35"/>
      <c r="C6" s="10"/>
      <c r="D6" s="25"/>
      <c r="E6" s="9"/>
    </row>
    <row r="7" spans="1:6" x14ac:dyDescent="0.2">
      <c r="A7" s="9"/>
      <c r="B7" s="12" t="s">
        <v>0</v>
      </c>
      <c r="C7" s="10" t="s">
        <v>81</v>
      </c>
      <c r="D7" s="11"/>
      <c r="E7" s="9"/>
    </row>
    <row r="8" spans="1:6" x14ac:dyDescent="0.2">
      <c r="A8" s="9"/>
      <c r="B8" s="9"/>
      <c r="C8" s="9"/>
      <c r="D8" s="19"/>
      <c r="E8" s="9"/>
    </row>
    <row r="9" spans="1:6" ht="15.75" x14ac:dyDescent="0.2">
      <c r="A9" s="22"/>
      <c r="B9" s="22"/>
      <c r="C9" s="23"/>
      <c r="D9" s="27" t="s">
        <v>6</v>
      </c>
      <c r="E9" s="22"/>
      <c r="F9" s="3" t="s">
        <v>82</v>
      </c>
    </row>
    <row r="10" spans="1:6" ht="13.5" thickBot="1" x14ac:dyDescent="0.25">
      <c r="A10" s="9"/>
      <c r="B10" s="1"/>
      <c r="C10" s="13">
        <v>1</v>
      </c>
      <c r="D10" s="15" t="s">
        <v>18</v>
      </c>
      <c r="E10" s="9"/>
      <c r="F10" s="14"/>
    </row>
    <row r="11" spans="1:6" ht="26.25" thickBot="1" x14ac:dyDescent="0.25">
      <c r="A11" s="9"/>
      <c r="B11" s="1"/>
      <c r="C11" s="13">
        <v>2</v>
      </c>
      <c r="D11" s="15" t="s">
        <v>19</v>
      </c>
      <c r="E11" s="9"/>
      <c r="F11" s="14"/>
    </row>
    <row r="12" spans="1:6" ht="13.5" thickBot="1" x14ac:dyDescent="0.25">
      <c r="A12" s="9"/>
      <c r="B12" s="1"/>
      <c r="C12" s="13">
        <v>3</v>
      </c>
      <c r="D12" s="15" t="s">
        <v>138</v>
      </c>
      <c r="E12" s="9"/>
      <c r="F12" s="16"/>
    </row>
    <row r="13" spans="1:6" ht="29.25" customHeight="1" thickBot="1" x14ac:dyDescent="0.25">
      <c r="A13" s="9"/>
      <c r="B13" s="1"/>
      <c r="C13" s="13">
        <v>4</v>
      </c>
      <c r="D13" s="18" t="s">
        <v>39</v>
      </c>
      <c r="E13" s="9"/>
      <c r="F13" s="16"/>
    </row>
    <row r="14" spans="1:6" ht="25.5" x14ac:dyDescent="0.2">
      <c r="A14" s="9"/>
      <c r="B14" s="2"/>
      <c r="C14" s="13">
        <v>5</v>
      </c>
      <c r="D14" s="15" t="s">
        <v>127</v>
      </c>
      <c r="E14" s="9"/>
      <c r="F14" s="17"/>
    </row>
    <row r="15" spans="1:6" x14ac:dyDescent="0.2">
      <c r="A15" s="9"/>
      <c r="B15" s="2"/>
      <c r="C15" s="13">
        <v>6</v>
      </c>
      <c r="D15" s="15" t="s">
        <v>128</v>
      </c>
      <c r="E15" s="9"/>
      <c r="F15" s="17"/>
    </row>
    <row r="16" spans="1:6" ht="15.75" x14ac:dyDescent="0.2">
      <c r="A16" s="22"/>
      <c r="B16" s="22"/>
      <c r="C16" s="23"/>
      <c r="D16" s="27" t="s">
        <v>25</v>
      </c>
      <c r="E16" s="22"/>
    </row>
    <row r="17" spans="1:6" ht="13.5" thickBot="1" x14ac:dyDescent="0.25">
      <c r="A17" s="9"/>
      <c r="B17" s="1"/>
      <c r="C17" s="13">
        <v>7</v>
      </c>
      <c r="D17" s="19" t="s">
        <v>3</v>
      </c>
      <c r="E17" s="9"/>
      <c r="F17" s="16"/>
    </row>
    <row r="18" spans="1:6" ht="13.5" thickBot="1" x14ac:dyDescent="0.25">
      <c r="A18" s="9"/>
      <c r="B18" s="1"/>
      <c r="C18" s="13">
        <v>8</v>
      </c>
      <c r="D18" s="19" t="s">
        <v>4</v>
      </c>
      <c r="E18" s="9"/>
      <c r="F18" s="16"/>
    </row>
    <row r="19" spans="1:6" ht="26.25" thickBot="1" x14ac:dyDescent="0.25">
      <c r="A19" s="9"/>
      <c r="B19" s="1"/>
      <c r="C19" s="13">
        <v>9</v>
      </c>
      <c r="D19" s="15" t="s">
        <v>5</v>
      </c>
      <c r="E19" s="9"/>
      <c r="F19" s="16"/>
    </row>
    <row r="20" spans="1:6" x14ac:dyDescent="0.2">
      <c r="A20" s="9"/>
      <c r="B20" s="2"/>
      <c r="C20" s="13">
        <v>10</v>
      </c>
      <c r="D20" s="15" t="s">
        <v>7</v>
      </c>
      <c r="E20" s="9"/>
      <c r="F20" s="16"/>
    </row>
    <row r="21" spans="1:6" ht="15.75" x14ac:dyDescent="0.2">
      <c r="A21" s="22"/>
      <c r="B21" s="22"/>
      <c r="C21" s="23"/>
      <c r="D21" s="27" t="s">
        <v>26</v>
      </c>
      <c r="E21" s="22"/>
    </row>
    <row r="22" spans="1:6" ht="13.5" thickBot="1" x14ac:dyDescent="0.25">
      <c r="A22" s="9"/>
      <c r="B22" s="1"/>
      <c r="C22" s="13">
        <v>11</v>
      </c>
      <c r="D22" s="15" t="s">
        <v>17</v>
      </c>
      <c r="E22" s="9"/>
      <c r="F22" s="16"/>
    </row>
    <row r="23" spans="1:6" ht="25.5" x14ac:dyDescent="0.2">
      <c r="A23" s="9"/>
      <c r="B23" s="2"/>
      <c r="C23" s="13">
        <f>SUM(C22+1)</f>
        <v>12</v>
      </c>
      <c r="D23" s="15" t="s">
        <v>109</v>
      </c>
      <c r="E23" s="9"/>
      <c r="F23" s="16"/>
    </row>
    <row r="24" spans="1:6" ht="15.75" x14ac:dyDescent="0.2">
      <c r="A24" s="22"/>
      <c r="B24" s="22"/>
      <c r="C24" s="23"/>
      <c r="D24" s="27" t="s">
        <v>27</v>
      </c>
      <c r="E24" s="22"/>
    </row>
    <row r="25" spans="1:6" ht="13.5" thickBot="1" x14ac:dyDescent="0.25">
      <c r="A25" s="9"/>
      <c r="B25" s="1"/>
      <c r="C25" s="13">
        <v>13</v>
      </c>
      <c r="D25" s="15" t="s">
        <v>8</v>
      </c>
      <c r="E25" s="9"/>
      <c r="F25" s="16"/>
    </row>
    <row r="26" spans="1:6" x14ac:dyDescent="0.2">
      <c r="A26" s="9"/>
      <c r="B26" s="2"/>
      <c r="C26" s="13">
        <f>SUM(C25+1)</f>
        <v>14</v>
      </c>
      <c r="D26" s="15" t="s">
        <v>10</v>
      </c>
      <c r="E26" s="9"/>
      <c r="F26" s="16"/>
    </row>
    <row r="27" spans="1:6" ht="15.75" x14ac:dyDescent="0.2">
      <c r="A27" s="22"/>
      <c r="B27" s="22"/>
      <c r="C27" s="23"/>
      <c r="D27" s="27" t="s">
        <v>28</v>
      </c>
      <c r="E27" s="22"/>
    </row>
    <row r="28" spans="1:6" ht="15.75" x14ac:dyDescent="0.2">
      <c r="A28" s="9"/>
      <c r="B28" s="9"/>
      <c r="C28" s="21"/>
      <c r="D28" s="28" t="s">
        <v>11</v>
      </c>
      <c r="E28" s="9"/>
    </row>
    <row r="29" spans="1:6" ht="13.5" thickBot="1" x14ac:dyDescent="0.25">
      <c r="A29" s="9"/>
      <c r="B29" s="1"/>
      <c r="C29" s="13">
        <v>15</v>
      </c>
      <c r="D29" s="29" t="s">
        <v>86</v>
      </c>
      <c r="E29" s="9"/>
    </row>
    <row r="30" spans="1:6" ht="26.25" thickBot="1" x14ac:dyDescent="0.25">
      <c r="A30" s="9"/>
      <c r="B30" s="1"/>
      <c r="C30" s="13">
        <v>16</v>
      </c>
      <c r="D30" s="18" t="s">
        <v>135</v>
      </c>
      <c r="E30" s="9"/>
      <c r="F30" s="16"/>
    </row>
    <row r="31" spans="1:6" ht="15" customHeight="1" thickBot="1" x14ac:dyDescent="0.25">
      <c r="A31" s="9"/>
      <c r="B31" s="1"/>
      <c r="C31" s="13">
        <v>17</v>
      </c>
      <c r="D31" s="18" t="s">
        <v>118</v>
      </c>
      <c r="E31" s="9"/>
      <c r="F31" s="16"/>
    </row>
    <row r="32" spans="1:6" ht="15.75" customHeight="1" thickBot="1" x14ac:dyDescent="0.25">
      <c r="A32" s="9"/>
      <c r="B32" s="1"/>
      <c r="C32" s="13">
        <v>18</v>
      </c>
      <c r="D32" s="18" t="s">
        <v>83</v>
      </c>
      <c r="E32" s="9"/>
      <c r="F32" s="16"/>
    </row>
    <row r="33" spans="1:6" ht="26.25" thickBot="1" x14ac:dyDescent="0.25">
      <c r="A33" s="9"/>
      <c r="B33" s="1"/>
      <c r="C33" s="13">
        <v>19</v>
      </c>
      <c r="D33" s="18" t="s">
        <v>85</v>
      </c>
      <c r="E33" s="9"/>
      <c r="F33" s="16"/>
    </row>
    <row r="34" spans="1:6" ht="13.5" thickBot="1" x14ac:dyDescent="0.25">
      <c r="A34" s="9"/>
      <c r="B34" s="1"/>
      <c r="C34" s="13">
        <v>20</v>
      </c>
      <c r="D34" s="15" t="s">
        <v>9</v>
      </c>
      <c r="E34" s="9"/>
      <c r="F34" s="16"/>
    </row>
    <row r="35" spans="1:6" ht="13.5" thickBot="1" x14ac:dyDescent="0.25">
      <c r="A35" s="9"/>
      <c r="B35" s="1"/>
      <c r="C35" s="13">
        <v>21</v>
      </c>
      <c r="D35" s="15" t="s">
        <v>12</v>
      </c>
      <c r="E35" s="9"/>
      <c r="F35" s="16"/>
    </row>
    <row r="36" spans="1:6" ht="13.5" thickBot="1" x14ac:dyDescent="0.25">
      <c r="A36" s="9"/>
      <c r="B36" s="1"/>
      <c r="C36" s="13">
        <v>22</v>
      </c>
      <c r="D36" s="15" t="s">
        <v>13</v>
      </c>
      <c r="E36" s="9"/>
      <c r="F36" s="16"/>
    </row>
    <row r="37" spans="1:6" ht="13.5" thickBot="1" x14ac:dyDescent="0.25">
      <c r="A37" s="9"/>
      <c r="B37" s="1"/>
      <c r="C37" s="13">
        <v>23</v>
      </c>
      <c r="D37" s="15" t="s">
        <v>14</v>
      </c>
      <c r="E37" s="9"/>
      <c r="F37" s="16"/>
    </row>
    <row r="38" spans="1:6" ht="13.5" thickBot="1" x14ac:dyDescent="0.25">
      <c r="A38" s="9"/>
      <c r="B38" s="1"/>
      <c r="C38" s="13">
        <v>24</v>
      </c>
      <c r="D38" s="15" t="s">
        <v>29</v>
      </c>
      <c r="E38" s="9"/>
      <c r="F38" s="16"/>
    </row>
    <row r="39" spans="1:6" ht="13.5" thickBot="1" x14ac:dyDescent="0.25">
      <c r="A39" s="9"/>
      <c r="B39" s="1"/>
      <c r="C39" s="13">
        <v>25</v>
      </c>
      <c r="D39" s="15" t="s">
        <v>15</v>
      </c>
      <c r="E39" s="9"/>
      <c r="F39" s="16"/>
    </row>
    <row r="40" spans="1:6" ht="13.5" thickBot="1" x14ac:dyDescent="0.25">
      <c r="A40" s="9"/>
      <c r="B40" s="1"/>
      <c r="C40" s="13">
        <v>26</v>
      </c>
      <c r="D40" s="15" t="s">
        <v>16</v>
      </c>
      <c r="E40" s="9"/>
      <c r="F40" s="16"/>
    </row>
    <row r="41" spans="1:6" ht="26.25" thickBot="1" x14ac:dyDescent="0.25">
      <c r="A41" s="9"/>
      <c r="B41" s="1"/>
      <c r="C41" s="13">
        <v>27</v>
      </c>
      <c r="D41" s="18" t="s">
        <v>49</v>
      </c>
      <c r="E41" s="9"/>
      <c r="F41" s="16"/>
    </row>
    <row r="42" spans="1:6" ht="26.25" thickBot="1" x14ac:dyDescent="0.25">
      <c r="A42" s="9"/>
      <c r="B42" s="1"/>
      <c r="C42" s="13">
        <v>28</v>
      </c>
      <c r="D42" s="18" t="s">
        <v>50</v>
      </c>
      <c r="E42" s="9"/>
      <c r="F42" s="16"/>
    </row>
    <row r="43" spans="1:6" ht="13.5" thickBot="1" x14ac:dyDescent="0.25">
      <c r="A43" s="9"/>
      <c r="B43" s="1"/>
      <c r="C43" s="13">
        <v>29</v>
      </c>
      <c r="D43" s="18" t="s">
        <v>131</v>
      </c>
      <c r="E43" s="9"/>
      <c r="F43" s="16"/>
    </row>
    <row r="44" spans="1:6" ht="13.5" thickBot="1" x14ac:dyDescent="0.25">
      <c r="A44" s="9"/>
      <c r="B44" s="1"/>
      <c r="C44" s="13">
        <v>30</v>
      </c>
      <c r="D44" s="18" t="s">
        <v>52</v>
      </c>
      <c r="E44" s="9"/>
      <c r="F44" s="16"/>
    </row>
    <row r="45" spans="1:6" ht="26.25" thickBot="1" x14ac:dyDescent="0.25">
      <c r="A45" s="9"/>
      <c r="B45" s="1"/>
      <c r="C45" s="13">
        <v>31</v>
      </c>
      <c r="D45" s="18" t="s">
        <v>51</v>
      </c>
      <c r="E45" s="9"/>
      <c r="F45" s="16"/>
    </row>
    <row r="46" spans="1:6" ht="13.5" thickBot="1" x14ac:dyDescent="0.25">
      <c r="A46" s="9"/>
      <c r="B46" s="1"/>
      <c r="C46" s="13">
        <v>32</v>
      </c>
      <c r="D46" s="15" t="s">
        <v>20</v>
      </c>
      <c r="E46" s="9"/>
      <c r="F46" s="16"/>
    </row>
    <row r="47" spans="1:6" ht="26.25" thickBot="1" x14ac:dyDescent="0.25">
      <c r="A47" s="9"/>
      <c r="B47" s="1"/>
      <c r="C47" s="13">
        <v>33</v>
      </c>
      <c r="D47" s="15" t="s">
        <v>137</v>
      </c>
      <c r="E47" s="9"/>
      <c r="F47" s="16"/>
    </row>
    <row r="48" spans="1:6" ht="26.25" thickBot="1" x14ac:dyDescent="0.25">
      <c r="A48" s="9"/>
      <c r="B48" s="1"/>
      <c r="C48" s="13">
        <v>34</v>
      </c>
      <c r="D48" s="15" t="s">
        <v>132</v>
      </c>
      <c r="E48" s="9"/>
      <c r="F48" s="16"/>
    </row>
    <row r="49" spans="1:6" ht="13.5" thickBot="1" x14ac:dyDescent="0.25">
      <c r="A49" s="9"/>
      <c r="B49" s="1"/>
      <c r="C49" s="13">
        <v>35</v>
      </c>
      <c r="D49" s="15" t="s">
        <v>91</v>
      </c>
      <c r="E49" s="9"/>
      <c r="F49" s="16"/>
    </row>
    <row r="50" spans="1:6" ht="13.5" thickBot="1" x14ac:dyDescent="0.25">
      <c r="A50" s="9"/>
      <c r="B50" s="1"/>
      <c r="C50" s="13">
        <v>36</v>
      </c>
      <c r="D50" s="15" t="s">
        <v>102</v>
      </c>
      <c r="E50" s="9"/>
      <c r="F50" s="16"/>
    </row>
    <row r="51" spans="1:6" ht="26.25" thickBot="1" x14ac:dyDescent="0.25">
      <c r="A51" s="9"/>
      <c r="B51" s="1"/>
      <c r="C51" s="13">
        <v>37</v>
      </c>
      <c r="D51" s="15" t="s">
        <v>96</v>
      </c>
      <c r="E51" s="9"/>
      <c r="F51" s="16"/>
    </row>
    <row r="52" spans="1:6" ht="13.5" thickBot="1" x14ac:dyDescent="0.25">
      <c r="A52" s="9"/>
      <c r="B52" s="1"/>
      <c r="C52" s="13">
        <v>38</v>
      </c>
      <c r="D52" s="15" t="s">
        <v>36</v>
      </c>
      <c r="E52" s="9"/>
      <c r="F52" s="16"/>
    </row>
    <row r="53" spans="1:6" ht="25.5" x14ac:dyDescent="0.2">
      <c r="A53" s="9"/>
      <c r="B53" s="2"/>
      <c r="C53" s="13">
        <v>39</v>
      </c>
      <c r="D53" s="15" t="s">
        <v>119</v>
      </c>
      <c r="E53" s="9"/>
      <c r="F53" s="17"/>
    </row>
    <row r="54" spans="1:6" ht="25.5" x14ac:dyDescent="0.2">
      <c r="A54" s="9"/>
      <c r="B54" s="2"/>
      <c r="C54" s="13">
        <v>40</v>
      </c>
      <c r="D54" s="15" t="s">
        <v>87</v>
      </c>
      <c r="E54" s="9"/>
      <c r="F54" s="17"/>
    </row>
    <row r="55" spans="1:6" ht="15.75" x14ac:dyDescent="0.2">
      <c r="A55" s="9"/>
      <c r="B55" s="15"/>
      <c r="C55" s="21"/>
      <c r="D55" s="28" t="s">
        <v>30</v>
      </c>
      <c r="E55" s="9"/>
    </row>
    <row r="56" spans="1:6" ht="13.5" thickBot="1" x14ac:dyDescent="0.25">
      <c r="A56" s="9"/>
      <c r="B56" s="1"/>
      <c r="C56" s="13">
        <v>41</v>
      </c>
      <c r="D56" s="15" t="s">
        <v>76</v>
      </c>
      <c r="E56" s="9"/>
    </row>
    <row r="57" spans="1:6" ht="13.5" thickBot="1" x14ac:dyDescent="0.25">
      <c r="A57" s="9"/>
      <c r="B57" s="1"/>
      <c r="C57" s="13">
        <v>42</v>
      </c>
      <c r="D57" s="15" t="s">
        <v>84</v>
      </c>
      <c r="E57" s="9"/>
    </row>
    <row r="58" spans="1:6" ht="26.25" thickBot="1" x14ac:dyDescent="0.25">
      <c r="A58" s="9"/>
      <c r="B58" s="1"/>
      <c r="C58" s="13">
        <v>43</v>
      </c>
      <c r="D58" s="15" t="s">
        <v>120</v>
      </c>
      <c r="E58" s="9"/>
    </row>
    <row r="59" spans="1:6" ht="26.25" thickBot="1" x14ac:dyDescent="0.25">
      <c r="A59" s="9"/>
      <c r="B59" s="1"/>
      <c r="C59" s="13">
        <v>44</v>
      </c>
      <c r="D59" s="15" t="s">
        <v>133</v>
      </c>
      <c r="E59" s="9"/>
    </row>
    <row r="60" spans="1:6" ht="13.5" thickBot="1" x14ac:dyDescent="0.25">
      <c r="A60" s="9"/>
      <c r="B60" s="1"/>
      <c r="C60" s="13">
        <v>45</v>
      </c>
      <c r="D60" s="15" t="s">
        <v>34</v>
      </c>
      <c r="E60" s="9"/>
      <c r="F60" s="16"/>
    </row>
    <row r="61" spans="1:6" ht="13.5" thickBot="1" x14ac:dyDescent="0.25">
      <c r="A61" s="9"/>
      <c r="B61" s="1"/>
      <c r="C61" s="13">
        <v>46</v>
      </c>
      <c r="D61" s="15" t="s">
        <v>110</v>
      </c>
      <c r="E61" s="9"/>
      <c r="F61" s="16"/>
    </row>
    <row r="62" spans="1:6" ht="26.25" thickBot="1" x14ac:dyDescent="0.25">
      <c r="A62" s="9"/>
      <c r="B62" s="1"/>
      <c r="C62" s="13">
        <v>47</v>
      </c>
      <c r="D62" s="15" t="s">
        <v>136</v>
      </c>
      <c r="E62" s="9"/>
      <c r="F62" s="16"/>
    </row>
    <row r="63" spans="1:6" ht="13.5" thickBot="1" x14ac:dyDescent="0.25">
      <c r="A63" s="9"/>
      <c r="B63" s="1"/>
      <c r="C63" s="13">
        <v>48</v>
      </c>
      <c r="D63" s="15" t="s">
        <v>101</v>
      </c>
      <c r="E63" s="9"/>
      <c r="F63" s="16"/>
    </row>
    <row r="64" spans="1:6" ht="13.5" thickBot="1" x14ac:dyDescent="0.25">
      <c r="A64" s="9"/>
      <c r="B64" s="1"/>
      <c r="C64" s="13">
        <v>49</v>
      </c>
      <c r="D64" s="15" t="s">
        <v>35</v>
      </c>
      <c r="E64" s="9"/>
      <c r="F64" s="16"/>
    </row>
    <row r="65" spans="1:6" ht="40.5" customHeight="1" thickBot="1" x14ac:dyDescent="0.25">
      <c r="A65" s="9"/>
      <c r="B65" s="1"/>
      <c r="C65" s="13">
        <v>50</v>
      </c>
      <c r="D65" s="32" t="s">
        <v>121</v>
      </c>
      <c r="E65" s="9"/>
      <c r="F65" s="16"/>
    </row>
    <row r="66" spans="1:6" ht="26.25" thickBot="1" x14ac:dyDescent="0.25">
      <c r="A66" s="9"/>
      <c r="B66" s="1"/>
      <c r="C66" s="13">
        <v>51</v>
      </c>
      <c r="D66" s="15" t="s">
        <v>111</v>
      </c>
      <c r="E66" s="9"/>
      <c r="F66" s="16"/>
    </row>
    <row r="67" spans="1:6" x14ac:dyDescent="0.2">
      <c r="A67" s="9"/>
      <c r="B67" s="2"/>
      <c r="C67" s="13">
        <v>52</v>
      </c>
      <c r="D67" s="15" t="s">
        <v>99</v>
      </c>
      <c r="E67" s="9"/>
      <c r="F67" s="17"/>
    </row>
    <row r="68" spans="1:6" x14ac:dyDescent="0.2">
      <c r="A68" s="9"/>
      <c r="B68" s="2"/>
      <c r="C68" s="13">
        <v>53</v>
      </c>
      <c r="D68" s="15" t="s">
        <v>105</v>
      </c>
      <c r="E68" s="9"/>
      <c r="F68" s="17"/>
    </row>
    <row r="69" spans="1:6" x14ac:dyDescent="0.2">
      <c r="A69" s="9"/>
      <c r="B69" s="2"/>
      <c r="C69" s="13">
        <v>54</v>
      </c>
      <c r="D69" s="15" t="s">
        <v>93</v>
      </c>
      <c r="E69" s="9"/>
      <c r="F69" s="17"/>
    </row>
    <row r="70" spans="1:6" ht="15.75" x14ac:dyDescent="0.2">
      <c r="A70" s="9"/>
      <c r="B70" s="19"/>
      <c r="C70" s="21"/>
      <c r="D70" s="28" t="s">
        <v>33</v>
      </c>
      <c r="E70" s="9"/>
    </row>
    <row r="71" spans="1:6" ht="13.5" thickBot="1" x14ac:dyDescent="0.25">
      <c r="A71" s="9"/>
      <c r="B71" s="1"/>
      <c r="C71" s="13">
        <v>55</v>
      </c>
      <c r="D71" s="15" t="s">
        <v>38</v>
      </c>
      <c r="E71" s="9"/>
      <c r="F71" s="16"/>
    </row>
    <row r="72" spans="1:6" ht="13.5" thickBot="1" x14ac:dyDescent="0.25">
      <c r="A72" s="9"/>
      <c r="B72" s="1"/>
      <c r="C72" s="13">
        <v>56</v>
      </c>
      <c r="D72" s="15" t="s">
        <v>112</v>
      </c>
      <c r="E72" s="9"/>
      <c r="F72" s="16"/>
    </row>
    <row r="73" spans="1:6" ht="26.25" thickBot="1" x14ac:dyDescent="0.25">
      <c r="A73" s="9"/>
      <c r="B73" s="1"/>
      <c r="C73" s="13">
        <v>57</v>
      </c>
      <c r="D73" s="15" t="s">
        <v>37</v>
      </c>
      <c r="E73" s="9"/>
      <c r="F73" s="16"/>
    </row>
    <row r="74" spans="1:6" ht="13.5" thickBot="1" x14ac:dyDescent="0.25">
      <c r="A74" s="9"/>
      <c r="B74" s="1"/>
      <c r="C74" s="13">
        <v>58</v>
      </c>
      <c r="D74" s="15" t="s">
        <v>40</v>
      </c>
      <c r="E74" s="9"/>
      <c r="F74" s="16"/>
    </row>
    <row r="75" spans="1:6" ht="26.25" thickBot="1" x14ac:dyDescent="0.25">
      <c r="A75" s="9"/>
      <c r="B75" s="1"/>
      <c r="C75" s="13">
        <v>59</v>
      </c>
      <c r="D75" s="15" t="s">
        <v>108</v>
      </c>
      <c r="E75" s="9"/>
      <c r="F75" s="16"/>
    </row>
    <row r="76" spans="1:6" ht="26.25" thickBot="1" x14ac:dyDescent="0.25">
      <c r="A76" s="9"/>
      <c r="B76" s="1"/>
      <c r="C76" s="13">
        <v>60</v>
      </c>
      <c r="D76" s="15" t="s">
        <v>104</v>
      </c>
      <c r="E76" s="9"/>
      <c r="F76" s="16"/>
    </row>
    <row r="77" spans="1:6" ht="13.5" thickBot="1" x14ac:dyDescent="0.25">
      <c r="A77" s="9"/>
      <c r="B77" s="1"/>
      <c r="C77" s="13">
        <v>61</v>
      </c>
      <c r="D77" s="15" t="s">
        <v>41</v>
      </c>
      <c r="E77" s="9"/>
      <c r="F77" s="16"/>
    </row>
    <row r="78" spans="1:6" ht="13.5" thickBot="1" x14ac:dyDescent="0.25">
      <c r="A78" s="9"/>
      <c r="B78" s="1"/>
      <c r="C78" s="13">
        <v>62</v>
      </c>
      <c r="D78" s="15" t="s">
        <v>95</v>
      </c>
      <c r="E78" s="9"/>
      <c r="F78" s="16"/>
    </row>
    <row r="79" spans="1:6" ht="13.5" thickBot="1" x14ac:dyDescent="0.25">
      <c r="A79" s="9"/>
      <c r="B79" s="1"/>
      <c r="C79" s="13">
        <v>63</v>
      </c>
      <c r="D79" s="15" t="s">
        <v>98</v>
      </c>
      <c r="E79" s="9"/>
      <c r="F79" s="16"/>
    </row>
    <row r="80" spans="1:6" ht="26.25" thickBot="1" x14ac:dyDescent="0.25">
      <c r="A80" s="9"/>
      <c r="B80" s="1"/>
      <c r="C80" s="13">
        <v>64</v>
      </c>
      <c r="D80" s="15" t="s">
        <v>130</v>
      </c>
      <c r="E80" s="9"/>
      <c r="F80" s="16"/>
    </row>
    <row r="81" spans="1:6" ht="13.5" thickBot="1" x14ac:dyDescent="0.25">
      <c r="A81" s="9"/>
      <c r="B81" s="1"/>
      <c r="C81" s="13">
        <v>65</v>
      </c>
      <c r="D81" s="15" t="s">
        <v>42</v>
      </c>
      <c r="E81" s="9"/>
      <c r="F81" s="16"/>
    </row>
    <row r="82" spans="1:6" ht="26.25" thickBot="1" x14ac:dyDescent="0.25">
      <c r="A82" s="9"/>
      <c r="B82" s="1"/>
      <c r="C82" s="13">
        <v>66</v>
      </c>
      <c r="D82" s="15" t="s">
        <v>43</v>
      </c>
      <c r="E82" s="9"/>
      <c r="F82" s="16"/>
    </row>
    <row r="83" spans="1:6" ht="13.5" thickBot="1" x14ac:dyDescent="0.25">
      <c r="A83" s="9"/>
      <c r="B83" s="1"/>
      <c r="C83" s="13">
        <v>67</v>
      </c>
      <c r="D83" s="15" t="s">
        <v>44</v>
      </c>
      <c r="E83" s="9"/>
      <c r="F83" s="16"/>
    </row>
    <row r="84" spans="1:6" ht="13.5" thickBot="1" x14ac:dyDescent="0.25">
      <c r="A84" s="9"/>
      <c r="B84" s="1"/>
      <c r="C84" s="13">
        <v>68</v>
      </c>
      <c r="D84" s="15" t="s">
        <v>106</v>
      </c>
      <c r="E84" s="9"/>
      <c r="F84" s="16"/>
    </row>
    <row r="85" spans="1:6" ht="15.75" x14ac:dyDescent="0.2">
      <c r="A85" s="9"/>
      <c r="B85" s="19"/>
      <c r="C85" s="21"/>
      <c r="D85" s="28" t="s">
        <v>31</v>
      </c>
      <c r="E85" s="9"/>
    </row>
    <row r="86" spans="1:6" ht="64.5" thickBot="1" x14ac:dyDescent="0.25">
      <c r="A86" s="9"/>
      <c r="B86" s="1"/>
      <c r="C86" s="13">
        <v>69</v>
      </c>
      <c r="D86" s="30" t="s">
        <v>78</v>
      </c>
      <c r="E86" s="9"/>
      <c r="F86" s="16"/>
    </row>
    <row r="87" spans="1:6" x14ac:dyDescent="0.2">
      <c r="A87" s="9"/>
      <c r="B87" s="2"/>
      <c r="C87" s="13">
        <v>70</v>
      </c>
      <c r="D87" s="30" t="s">
        <v>94</v>
      </c>
      <c r="E87" s="9"/>
      <c r="F87" s="16"/>
    </row>
    <row r="88" spans="1:6" x14ac:dyDescent="0.2">
      <c r="A88" s="9"/>
      <c r="B88" s="2"/>
      <c r="C88" s="13">
        <v>71</v>
      </c>
      <c r="D88" s="30" t="s">
        <v>113</v>
      </c>
      <c r="E88" s="9"/>
      <c r="F88" s="16"/>
    </row>
    <row r="89" spans="1:6" ht="15.75" x14ac:dyDescent="0.2">
      <c r="A89" s="9"/>
      <c r="B89" s="19"/>
      <c r="C89" s="21"/>
      <c r="D89" s="28" t="s">
        <v>32</v>
      </c>
      <c r="E89" s="9"/>
      <c r="F89" s="16"/>
    </row>
    <row r="90" spans="1:6" ht="13.5" thickBot="1" x14ac:dyDescent="0.25">
      <c r="A90" s="9"/>
      <c r="B90" s="1"/>
      <c r="C90" s="13">
        <v>72</v>
      </c>
      <c r="D90" s="15" t="s">
        <v>45</v>
      </c>
      <c r="E90" s="9"/>
      <c r="F90" s="16"/>
    </row>
    <row r="91" spans="1:6" ht="13.5" thickBot="1" x14ac:dyDescent="0.25">
      <c r="A91" s="9"/>
      <c r="B91" s="1"/>
      <c r="C91" s="13">
        <v>73</v>
      </c>
      <c r="D91" s="15" t="s">
        <v>114</v>
      </c>
      <c r="E91" s="9"/>
      <c r="F91" s="16"/>
    </row>
    <row r="92" spans="1:6" ht="13.5" thickBot="1" x14ac:dyDescent="0.25">
      <c r="A92" s="9"/>
      <c r="B92" s="1"/>
      <c r="C92" s="13">
        <v>74</v>
      </c>
      <c r="D92" s="15" t="s">
        <v>103</v>
      </c>
      <c r="E92" s="9"/>
      <c r="F92" s="16"/>
    </row>
    <row r="93" spans="1:6" ht="13.5" thickBot="1" x14ac:dyDescent="0.25">
      <c r="A93" s="9"/>
      <c r="B93" s="1"/>
      <c r="C93" s="13">
        <v>75</v>
      </c>
      <c r="D93" s="15" t="s">
        <v>129</v>
      </c>
      <c r="E93" s="9"/>
      <c r="F93" s="16"/>
    </row>
    <row r="94" spans="1:6" ht="13.5" thickBot="1" x14ac:dyDescent="0.25">
      <c r="A94" s="9"/>
      <c r="B94" s="1"/>
      <c r="C94" s="13">
        <v>76</v>
      </c>
      <c r="D94" s="15" t="s">
        <v>53</v>
      </c>
      <c r="E94" s="9"/>
      <c r="F94" s="16"/>
    </row>
    <row r="95" spans="1:6" ht="15" customHeight="1" thickBot="1" x14ac:dyDescent="0.25">
      <c r="A95" s="9"/>
      <c r="B95" s="1"/>
      <c r="C95" s="13">
        <v>77</v>
      </c>
      <c r="D95" s="18" t="s">
        <v>46</v>
      </c>
      <c r="E95" s="9"/>
      <c r="F95" s="16"/>
    </row>
    <row r="96" spans="1:6" ht="13.5" thickBot="1" x14ac:dyDescent="0.25">
      <c r="A96" s="9"/>
      <c r="B96" s="1"/>
      <c r="C96" s="13">
        <v>78</v>
      </c>
      <c r="D96" s="18" t="s">
        <v>47</v>
      </c>
      <c r="E96" s="9"/>
      <c r="F96" s="16"/>
    </row>
    <row r="97" spans="1:6" ht="13.5" thickBot="1" x14ac:dyDescent="0.25">
      <c r="A97" s="9"/>
      <c r="B97" s="1"/>
      <c r="C97" s="13">
        <v>79</v>
      </c>
      <c r="D97" s="18" t="s">
        <v>48</v>
      </c>
      <c r="E97" s="9"/>
      <c r="F97" s="16"/>
    </row>
    <row r="98" spans="1:6" ht="25.5" x14ac:dyDescent="0.2">
      <c r="A98" s="9"/>
      <c r="B98" s="2"/>
      <c r="C98" s="20">
        <v>80</v>
      </c>
      <c r="D98" s="18" t="s">
        <v>134</v>
      </c>
      <c r="E98" s="9"/>
      <c r="F98" s="17"/>
    </row>
    <row r="99" spans="1:6" ht="15.75" x14ac:dyDescent="0.2">
      <c r="A99" s="22"/>
      <c r="B99" s="22"/>
      <c r="C99" s="23"/>
      <c r="D99" s="27" t="s">
        <v>54</v>
      </c>
      <c r="E99" s="22"/>
    </row>
    <row r="100" spans="1:6" ht="15.75" x14ac:dyDescent="0.2">
      <c r="A100" s="9"/>
      <c r="B100" s="19"/>
      <c r="C100" s="21"/>
      <c r="D100" s="28" t="s">
        <v>11</v>
      </c>
      <c r="E100" s="9"/>
    </row>
    <row r="101" spans="1:6" ht="13.5" thickBot="1" x14ac:dyDescent="0.25">
      <c r="A101" s="9"/>
      <c r="B101" s="1"/>
      <c r="C101" s="13">
        <v>81</v>
      </c>
      <c r="D101" s="15" t="s">
        <v>55</v>
      </c>
      <c r="E101" s="9"/>
      <c r="F101" s="16"/>
    </row>
    <row r="102" spans="1:6" ht="13.5" thickBot="1" x14ac:dyDescent="0.25">
      <c r="A102" s="9"/>
      <c r="B102" s="1"/>
      <c r="C102" s="13">
        <v>82</v>
      </c>
      <c r="D102" s="15" t="s">
        <v>56</v>
      </c>
      <c r="E102" s="9"/>
      <c r="F102" s="16"/>
    </row>
    <row r="103" spans="1:6" ht="13.5" thickBot="1" x14ac:dyDescent="0.25">
      <c r="A103" s="9"/>
      <c r="B103" s="1"/>
      <c r="C103" s="13">
        <v>83</v>
      </c>
      <c r="D103" s="18" t="s">
        <v>57</v>
      </c>
      <c r="E103" s="9"/>
      <c r="F103" s="16"/>
    </row>
    <row r="104" spans="1:6" ht="13.5" thickBot="1" x14ac:dyDescent="0.25">
      <c r="A104" s="9"/>
      <c r="B104" s="1"/>
      <c r="C104" s="13">
        <v>84</v>
      </c>
      <c r="D104" s="18" t="s">
        <v>58</v>
      </c>
      <c r="E104" s="9"/>
      <c r="F104" s="16"/>
    </row>
    <row r="105" spans="1:6" ht="28.5" customHeight="1" thickBot="1" x14ac:dyDescent="0.25">
      <c r="A105" s="9"/>
      <c r="B105" s="1"/>
      <c r="C105" s="13">
        <v>85</v>
      </c>
      <c r="D105" s="18" t="s">
        <v>59</v>
      </c>
      <c r="E105" s="9"/>
      <c r="F105" s="16"/>
    </row>
    <row r="106" spans="1:6" ht="13.5" thickBot="1" x14ac:dyDescent="0.25">
      <c r="A106" s="9"/>
      <c r="B106" s="1"/>
      <c r="C106" s="13">
        <v>86</v>
      </c>
      <c r="D106" s="18" t="s">
        <v>122</v>
      </c>
      <c r="E106" s="9"/>
      <c r="F106" s="16"/>
    </row>
    <row r="107" spans="1:6" ht="13.5" thickBot="1" x14ac:dyDescent="0.25">
      <c r="A107" s="9"/>
      <c r="B107" s="1"/>
      <c r="C107" s="13">
        <v>87</v>
      </c>
      <c r="D107" s="18" t="s">
        <v>60</v>
      </c>
      <c r="E107" s="9"/>
      <c r="F107" s="16"/>
    </row>
    <row r="108" spans="1:6" ht="13.5" thickBot="1" x14ac:dyDescent="0.25">
      <c r="A108" s="9"/>
      <c r="B108" s="1"/>
      <c r="C108" s="13">
        <v>88</v>
      </c>
      <c r="D108" s="18" t="s">
        <v>61</v>
      </c>
      <c r="E108" s="9"/>
      <c r="F108" s="16"/>
    </row>
    <row r="109" spans="1:6" ht="26.25" thickBot="1" x14ac:dyDescent="0.25">
      <c r="A109" s="9"/>
      <c r="B109" s="1"/>
      <c r="C109" s="13">
        <v>89</v>
      </c>
      <c r="D109" s="18" t="s">
        <v>89</v>
      </c>
      <c r="E109" s="9"/>
      <c r="F109" s="16"/>
    </row>
    <row r="110" spans="1:6" ht="13.5" thickBot="1" x14ac:dyDescent="0.25">
      <c r="A110" s="9"/>
      <c r="B110" s="1"/>
      <c r="C110" s="13">
        <v>90</v>
      </c>
      <c r="D110" s="18" t="s">
        <v>62</v>
      </c>
      <c r="E110" s="9"/>
      <c r="F110" s="16"/>
    </row>
    <row r="111" spans="1:6" ht="13.5" thickBot="1" x14ac:dyDescent="0.25">
      <c r="A111" s="9"/>
      <c r="B111" s="1"/>
      <c r="C111" s="13">
        <v>91</v>
      </c>
      <c r="D111" s="18" t="s">
        <v>63</v>
      </c>
      <c r="E111" s="9"/>
      <c r="F111" s="16"/>
    </row>
    <row r="112" spans="1:6" ht="13.5" thickBot="1" x14ac:dyDescent="0.25">
      <c r="A112" s="9"/>
      <c r="B112" s="1"/>
      <c r="C112" s="13">
        <v>92</v>
      </c>
      <c r="D112" s="18" t="s">
        <v>64</v>
      </c>
      <c r="E112" s="9"/>
      <c r="F112" s="16"/>
    </row>
    <row r="113" spans="1:6" ht="13.5" thickBot="1" x14ac:dyDescent="0.25">
      <c r="A113" s="9"/>
      <c r="B113" s="1"/>
      <c r="C113" s="13">
        <v>93</v>
      </c>
      <c r="D113" s="18" t="s">
        <v>115</v>
      </c>
      <c r="E113" s="9"/>
      <c r="F113" s="16"/>
    </row>
    <row r="114" spans="1:6" ht="13.5" thickBot="1" x14ac:dyDescent="0.25">
      <c r="A114" s="9"/>
      <c r="B114" s="1"/>
      <c r="C114" s="13">
        <v>94</v>
      </c>
      <c r="D114" s="18" t="s">
        <v>71</v>
      </c>
      <c r="E114" s="9"/>
      <c r="F114" s="16"/>
    </row>
    <row r="115" spans="1:6" ht="26.25" thickBot="1" x14ac:dyDescent="0.25">
      <c r="A115" s="9"/>
      <c r="B115" s="1"/>
      <c r="C115" s="13">
        <v>95</v>
      </c>
      <c r="D115" s="18" t="s">
        <v>107</v>
      </c>
      <c r="E115" s="9"/>
      <c r="F115" s="16"/>
    </row>
    <row r="116" spans="1:6" ht="26.25" thickBot="1" x14ac:dyDescent="0.25">
      <c r="A116" s="9"/>
      <c r="B116" s="1"/>
      <c r="C116" s="13">
        <v>96</v>
      </c>
      <c r="D116" s="18" t="s">
        <v>123</v>
      </c>
      <c r="E116" s="9"/>
      <c r="F116" s="16"/>
    </row>
    <row r="117" spans="1:6" ht="39" thickBot="1" x14ac:dyDescent="0.25">
      <c r="A117" s="9"/>
      <c r="B117" s="1"/>
      <c r="C117" s="13">
        <v>97</v>
      </c>
      <c r="D117" s="18" t="s">
        <v>72</v>
      </c>
      <c r="E117" s="9"/>
      <c r="F117" s="16"/>
    </row>
    <row r="118" spans="1:6" ht="15.75" x14ac:dyDescent="0.2">
      <c r="A118" s="9"/>
      <c r="B118" s="19"/>
      <c r="C118" s="21"/>
      <c r="D118" s="28" t="s">
        <v>33</v>
      </c>
      <c r="E118" s="9"/>
    </row>
    <row r="119" spans="1:6" ht="13.5" thickBot="1" x14ac:dyDescent="0.25">
      <c r="A119" s="9"/>
      <c r="B119" s="1"/>
      <c r="C119" s="13">
        <v>98</v>
      </c>
      <c r="D119" s="18" t="s">
        <v>116</v>
      </c>
      <c r="E119" s="9"/>
      <c r="F119" s="16"/>
    </row>
    <row r="120" spans="1:6" ht="26.25" thickBot="1" x14ac:dyDescent="0.25">
      <c r="A120" s="9"/>
      <c r="B120" s="1"/>
      <c r="C120" s="13">
        <v>99</v>
      </c>
      <c r="D120" s="18" t="s">
        <v>65</v>
      </c>
      <c r="E120" s="9"/>
      <c r="F120" s="16"/>
    </row>
    <row r="121" spans="1:6" ht="13.5" thickBot="1" x14ac:dyDescent="0.25">
      <c r="A121" s="9"/>
      <c r="B121" s="1"/>
      <c r="C121" s="13">
        <v>100</v>
      </c>
      <c r="D121" s="18" t="s">
        <v>66</v>
      </c>
      <c r="E121" s="9"/>
      <c r="F121" s="16"/>
    </row>
    <row r="122" spans="1:6" ht="13.5" thickBot="1" x14ac:dyDescent="0.25">
      <c r="A122" s="9"/>
      <c r="B122" s="1"/>
      <c r="C122" s="13">
        <v>101</v>
      </c>
      <c r="D122" s="18" t="s">
        <v>67</v>
      </c>
      <c r="E122" s="9"/>
      <c r="F122" s="16"/>
    </row>
    <row r="123" spans="1:6" ht="39" thickBot="1" x14ac:dyDescent="0.25">
      <c r="A123" s="9"/>
      <c r="B123" s="1"/>
      <c r="C123" s="13">
        <v>102</v>
      </c>
      <c r="D123" s="18" t="s">
        <v>124</v>
      </c>
      <c r="E123" s="9"/>
      <c r="F123" s="16"/>
    </row>
    <row r="124" spans="1:6" ht="26.25" thickBot="1" x14ac:dyDescent="0.25">
      <c r="A124" s="9"/>
      <c r="B124" s="1"/>
      <c r="C124" s="13">
        <v>103</v>
      </c>
      <c r="D124" s="18" t="s">
        <v>126</v>
      </c>
      <c r="E124" s="9"/>
      <c r="F124" s="16"/>
    </row>
    <row r="125" spans="1:6" ht="13.5" thickBot="1" x14ac:dyDescent="0.25">
      <c r="A125" s="9"/>
      <c r="B125" s="1"/>
      <c r="C125" s="13">
        <v>104</v>
      </c>
      <c r="D125" s="18" t="s">
        <v>73</v>
      </c>
      <c r="E125" s="9"/>
      <c r="F125" s="16"/>
    </row>
    <row r="126" spans="1:6" ht="39" thickBot="1" x14ac:dyDescent="0.25">
      <c r="A126" s="9"/>
      <c r="B126" s="1"/>
      <c r="C126" s="13">
        <v>105</v>
      </c>
      <c r="D126" s="18" t="s">
        <v>74</v>
      </c>
      <c r="E126" s="9"/>
      <c r="F126" s="16"/>
    </row>
    <row r="127" spans="1:6" ht="15.75" x14ac:dyDescent="0.2">
      <c r="A127" s="9"/>
      <c r="B127" s="19"/>
      <c r="C127" s="21"/>
      <c r="D127" s="28" t="s">
        <v>32</v>
      </c>
      <c r="E127" s="9"/>
    </row>
    <row r="128" spans="1:6" ht="13.5" thickBot="1" x14ac:dyDescent="0.25">
      <c r="A128" s="9"/>
      <c r="B128" s="1"/>
      <c r="C128" s="13">
        <v>106</v>
      </c>
      <c r="D128" s="15" t="s">
        <v>92</v>
      </c>
      <c r="E128" s="9"/>
    </row>
    <row r="129" spans="1:6" ht="13.5" thickBot="1" x14ac:dyDescent="0.25">
      <c r="A129" s="9"/>
      <c r="B129" s="1"/>
      <c r="C129" s="13">
        <v>107</v>
      </c>
      <c r="D129" s="18" t="s">
        <v>88</v>
      </c>
      <c r="E129" s="9"/>
      <c r="F129" s="16"/>
    </row>
    <row r="130" spans="1:6" ht="13.5" thickBot="1" x14ac:dyDescent="0.25">
      <c r="A130" s="9"/>
      <c r="B130" s="1"/>
      <c r="C130" s="13">
        <v>108</v>
      </c>
      <c r="D130" s="18" t="s">
        <v>68</v>
      </c>
      <c r="E130" s="9"/>
      <c r="F130" s="16"/>
    </row>
    <row r="131" spans="1:6" ht="13.5" thickBot="1" x14ac:dyDescent="0.25">
      <c r="A131" s="9"/>
      <c r="B131" s="1"/>
      <c r="C131" s="13">
        <v>109</v>
      </c>
      <c r="D131" s="18" t="s">
        <v>69</v>
      </c>
      <c r="E131" s="9"/>
      <c r="F131" s="16"/>
    </row>
    <row r="132" spans="1:6" ht="13.5" thickBot="1" x14ac:dyDescent="0.25">
      <c r="A132" s="9"/>
      <c r="B132" s="1"/>
      <c r="C132" s="13">
        <v>110</v>
      </c>
      <c r="D132" s="18" t="s">
        <v>70</v>
      </c>
      <c r="E132" s="9"/>
      <c r="F132" s="16"/>
    </row>
    <row r="133" spans="1:6" ht="13.5" thickBot="1" x14ac:dyDescent="0.25">
      <c r="A133" s="9"/>
      <c r="B133" s="1"/>
      <c r="C133" s="13">
        <v>111</v>
      </c>
      <c r="D133" s="18" t="s">
        <v>97</v>
      </c>
      <c r="E133" s="9"/>
      <c r="F133" s="16"/>
    </row>
    <row r="134" spans="1:6" ht="26.25" thickBot="1" x14ac:dyDescent="0.25">
      <c r="A134" s="9"/>
      <c r="B134" s="1"/>
      <c r="C134" s="13">
        <v>112</v>
      </c>
      <c r="D134" s="18" t="s">
        <v>77</v>
      </c>
      <c r="E134" s="9"/>
      <c r="F134" s="16"/>
    </row>
    <row r="135" spans="1:6" ht="13.5" thickBot="1" x14ac:dyDescent="0.25">
      <c r="A135" s="9"/>
      <c r="B135" s="1"/>
      <c r="C135" s="13">
        <v>113</v>
      </c>
      <c r="D135" s="18" t="s">
        <v>75</v>
      </c>
      <c r="E135" s="9"/>
      <c r="F135" s="16"/>
    </row>
    <row r="136" spans="1:6" ht="26.25" thickBot="1" x14ac:dyDescent="0.25">
      <c r="A136" s="9"/>
      <c r="B136" s="1"/>
      <c r="C136" s="13">
        <v>114</v>
      </c>
      <c r="D136" s="18" t="s">
        <v>117</v>
      </c>
      <c r="E136" s="9"/>
      <c r="F136" s="16"/>
    </row>
    <row r="137" spans="1:6" x14ac:dyDescent="0.2">
      <c r="A137" s="9"/>
      <c r="B137" s="2"/>
      <c r="C137" s="13">
        <v>115</v>
      </c>
      <c r="D137" s="18" t="s">
        <v>125</v>
      </c>
      <c r="E137" s="9"/>
      <c r="F137" s="17"/>
    </row>
    <row r="138" spans="1:6" x14ac:dyDescent="0.2">
      <c r="A138" s="9"/>
      <c r="B138" s="2"/>
      <c r="C138" s="13">
        <v>116</v>
      </c>
      <c r="D138" s="18" t="s">
        <v>100</v>
      </c>
      <c r="E138" s="9"/>
      <c r="F138" s="17"/>
    </row>
    <row r="139" spans="1:6" ht="15.75" x14ac:dyDescent="0.2">
      <c r="A139" s="22"/>
      <c r="B139" s="22"/>
      <c r="C139" s="23"/>
      <c r="D139" s="27" t="s">
        <v>21</v>
      </c>
      <c r="E139" s="22"/>
    </row>
    <row r="140" spans="1:6" ht="13.5" thickBot="1" x14ac:dyDescent="0.25">
      <c r="A140" s="9"/>
      <c r="B140" s="1"/>
      <c r="C140" s="13">
        <v>117</v>
      </c>
      <c r="D140" s="15" t="s">
        <v>22</v>
      </c>
      <c r="E140" s="9"/>
      <c r="F140" s="16"/>
    </row>
    <row r="141" spans="1:6" ht="25.5" x14ac:dyDescent="0.2">
      <c r="A141" s="9"/>
      <c r="B141" s="2"/>
      <c r="C141" s="13">
        <v>118</v>
      </c>
      <c r="D141" s="15" t="s">
        <v>90</v>
      </c>
      <c r="E141" s="9"/>
      <c r="F141" s="16"/>
    </row>
    <row r="142" spans="1:6" ht="15.75" x14ac:dyDescent="0.2">
      <c r="A142" s="22"/>
      <c r="B142" s="22"/>
      <c r="C142" s="23"/>
      <c r="D142" s="27" t="s">
        <v>23</v>
      </c>
      <c r="E142" s="22"/>
    </row>
    <row r="143" spans="1:6" ht="26.25" thickBot="1" x14ac:dyDescent="0.25">
      <c r="A143" s="9"/>
      <c r="B143" s="1"/>
      <c r="C143" s="13">
        <v>119</v>
      </c>
      <c r="D143" s="15" t="s">
        <v>24</v>
      </c>
      <c r="E143" s="9"/>
      <c r="F143" s="16"/>
    </row>
  </sheetData>
  <sheetProtection formatCells="0" formatColumns="0" formatRows="0" insertColumns="0" insertRows="0" insertHyperlinks="0" deleteColumns="0" deleteRows="0" selectLockedCells="1" sort="0" autoFilter="0" pivotTables="0"/>
  <customSheetViews>
    <customSheetView guid="{5EF8A43B-89AD-453F-A316-1CD6DC17BE52}" showGridLines="0" fitToPage="1" printArea="1">
      <selection activeCell="D20" sqref="D20"/>
      <rowBreaks count="2" manualBreakCount="2">
        <brk id="71" max="4" man="1"/>
        <brk id="131" max="4" man="1"/>
      </rowBreaks>
      <pageMargins left="0.25" right="0.25" top="0.5" bottom="0.5" header="0.5" footer="0.25"/>
      <printOptions horizontalCentered="1" gridLines="1"/>
      <pageSetup scale="80" fitToHeight="21" orientation="portrait" r:id="rId1"/>
      <headerFooter alignWithMargins="0">
        <oddFooter>&amp;CPage &amp;P of &amp;N</oddFooter>
      </headerFooter>
    </customSheetView>
  </customSheetViews>
  <mergeCells count="1">
    <mergeCell ref="B3:B6"/>
  </mergeCells>
  <phoneticPr fontId="2" type="noConversion"/>
  <conditionalFormatting sqref="B10:B15 B17:B20 B22:B23 B25:B26 B90:B98 B140:B141 B143 B30:B54 B129:B138 B71:B84 B86:B88 B119:B126 B56:B69 B101:B117">
    <cfRule type="cellIs" dxfId="8" priority="23" operator="equal">
      <formula>"N/A"</formula>
    </cfRule>
    <cfRule type="cellIs" dxfId="7" priority="24" operator="equal">
      <formula>"N"</formula>
    </cfRule>
    <cfRule type="cellIs" dxfId="6" priority="25" operator="equal">
      <formula>"Y"</formula>
    </cfRule>
  </conditionalFormatting>
  <conditionalFormatting sqref="F10">
    <cfRule type="expression" priority="13">
      <formula>AND($B10="N",ISBLANK($F10))</formula>
    </cfRule>
  </conditionalFormatting>
  <conditionalFormatting sqref="B29">
    <cfRule type="cellIs" dxfId="5" priority="4" operator="equal">
      <formula>"N/A"</formula>
    </cfRule>
    <cfRule type="cellIs" dxfId="4" priority="5" operator="equal">
      <formula>"N"</formula>
    </cfRule>
    <cfRule type="cellIs" dxfId="3" priority="6" operator="equal">
      <formula>"Y"</formula>
    </cfRule>
  </conditionalFormatting>
  <conditionalFormatting sqref="B128">
    <cfRule type="cellIs" dxfId="2" priority="1" operator="equal">
      <formula>"N/A"</formula>
    </cfRule>
    <cfRule type="cellIs" dxfId="1" priority="2" operator="equal">
      <formula>"N"</formula>
    </cfRule>
    <cfRule type="cellIs" dxfId="0" priority="3" operator="equal">
      <formula>"Y"</formula>
    </cfRule>
  </conditionalFormatting>
  <dataValidations count="2">
    <dataValidation allowBlank="1" showInputMessage="1" showErrorMessage="1" prompt="Select Project" sqref="D3"/>
    <dataValidation type="list" allowBlank="1" showInputMessage="1" showErrorMessage="1" sqref="B10 B143 B140:B141 B128:B138 B119:B126 B101:B117 B90:B98 B86:B88 B71:B84 B56:B69 B29:B54 B25:B26 B22:B23 B11:B15 B17:B20">
      <formula1>"Y,N,N/A,y,n,n/a"</formula1>
    </dataValidation>
  </dataValidations>
  <printOptions horizontalCentered="1" gridLines="1"/>
  <pageMargins left="0.25" right="0.25" top="0.5" bottom="0.5" header="0.5" footer="0.25"/>
  <pageSetup scale="80" fitToHeight="21" orientation="portrait" r:id="rId2"/>
  <headerFooter alignWithMargins="0">
    <oddFooter>&amp;CPage &amp;P of &amp;N</oddFooter>
  </headerFooter>
  <rowBreaks count="2" manualBreakCount="2">
    <brk id="63" max="4" man="1"/>
    <brk id="12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RWU Review Checklist</vt:lpstr>
      <vt:lpstr>'RWU Review Checklist'!Print_Area</vt:lpstr>
      <vt:lpstr>'RWU Review Checklist'!Print_Titles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Sartain</dc:creator>
  <cp:lastModifiedBy>Jerry Roegner</cp:lastModifiedBy>
  <cp:lastPrinted>2017-08-28T15:25:36Z</cp:lastPrinted>
  <dcterms:created xsi:type="dcterms:W3CDTF">2004-08-26T15:27:28Z</dcterms:created>
  <dcterms:modified xsi:type="dcterms:W3CDTF">2019-12-23T15:53:04Z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TC011729481033</vt:lpwstr>
  </property>
</Properties>
</file>